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cpr.rte-france.com\ECPR\DI_Toulouse\FRANCE_ESPAGNE_Golfe_de_Gascogne\3_Concertation\3.5_Concertation\3- Relations mairies\Planning S17 - du 22.04.2025 au 15.06.2025\Gironde\"/>
    </mc:Choice>
  </mc:AlternateContent>
  <xr:revisionPtr revIDLastSave="0" documentId="13_ncr:1_{68EE1026-7D2D-4E79-AE84-F9F74EF29FB3}" xr6:coauthVersionLast="47" xr6:coauthVersionMax="47" xr10:uidLastSave="{00000000-0000-0000-0000-000000000000}"/>
  <bookViews>
    <workbookView xWindow="28680" yWindow="-120" windowWidth="29040" windowHeight="15840" xr2:uid="{84A84BCF-6624-4509-8644-8028C79C82B5}"/>
  </bookViews>
  <sheets>
    <sheet name="PRIGN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7" i="1" l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BK5" i="1"/>
  <c r="BD5" i="1"/>
  <c r="AW5" i="1"/>
  <c r="AP5" i="1"/>
  <c r="AI5" i="1"/>
  <c r="AB5" i="1"/>
  <c r="U5" i="1"/>
</calcChain>
</file>

<file path=xl/sharedStrings.xml><?xml version="1.0" encoding="utf-8"?>
<sst xmlns="http://schemas.openxmlformats.org/spreadsheetml/2006/main" count="153" uniqueCount="57">
  <si>
    <r>
      <t xml:space="preserve">Planning à 8 semaines - S17
</t>
    </r>
    <r>
      <rPr>
        <b/>
        <sz val="14"/>
        <color theme="0"/>
        <rFont val="Aptos Narrow"/>
        <family val="2"/>
        <scheme val="minor"/>
      </rPr>
      <t>Du 22/04/2025 au 15/06/2025</t>
    </r>
  </si>
  <si>
    <t>Mois</t>
  </si>
  <si>
    <t>Mai</t>
  </si>
  <si>
    <t>Juin</t>
  </si>
  <si>
    <t>Semaine</t>
  </si>
  <si>
    <t>S17</t>
  </si>
  <si>
    <t>Jour</t>
  </si>
  <si>
    <t>Lu</t>
  </si>
  <si>
    <t>Ma</t>
  </si>
  <si>
    <t>Me</t>
  </si>
  <si>
    <t>Je</t>
  </si>
  <si>
    <t>Ve</t>
  </si>
  <si>
    <t>Sa</t>
  </si>
  <si>
    <t>Di</t>
  </si>
  <si>
    <t xml:space="preserve">INELFE - France </t>
  </si>
  <si>
    <t>21</t>
  </si>
  <si>
    <t>22</t>
  </si>
  <si>
    <t>23</t>
  </si>
  <si>
    <t>24</t>
  </si>
  <si>
    <t>25</t>
  </si>
  <si>
    <t>26</t>
  </si>
  <si>
    <t>27</t>
  </si>
  <si>
    <t>LOT 01</t>
  </si>
  <si>
    <t>EQ 1 - TRAVAUX PREPARATOIRE</t>
  </si>
  <si>
    <t>Nature des travaux</t>
  </si>
  <si>
    <t>Activité</t>
  </si>
  <si>
    <t>Début</t>
  </si>
  <si>
    <t>Fin</t>
  </si>
  <si>
    <t>Commune</t>
  </si>
  <si>
    <t>Société</t>
  </si>
  <si>
    <t>Commentaire</t>
  </si>
  <si>
    <t>BARDAGE/FAGOTAGE/ SOUDURE</t>
  </si>
  <si>
    <t>Chemin de Grelot - Link 01 &amp; 2</t>
  </si>
  <si>
    <t>FASSET</t>
  </si>
  <si>
    <t>PRIGNAC/SAINT-LAURENT D'ARCE</t>
  </si>
  <si>
    <t>PREPARATION POUR EQ3</t>
  </si>
  <si>
    <t>EQ 2 - GENIE CIVIL</t>
  </si>
  <si>
    <t>TRANCHEE - TRADI</t>
  </si>
  <si>
    <t>Chemin du port d'espeau - Raccord Forage Dordognne</t>
  </si>
  <si>
    <t>PRIGNAC</t>
  </si>
  <si>
    <t>REPRISE DES TRAVAUX</t>
  </si>
  <si>
    <t>EQ 4 - PLATEFORME TIRAGE</t>
  </si>
  <si>
    <t>TERRASSEMENT</t>
  </si>
  <si>
    <t>Repli des emprises piste Forage Dordogne PRIGNAC</t>
  </si>
  <si>
    <t>PRIGNAC ET MARCAMPS</t>
  </si>
  <si>
    <t>REUTILISATION DES MAT. SUR PLAT.</t>
  </si>
  <si>
    <t>J54B-NKT</t>
  </si>
  <si>
    <t>STOCKAGE DES MATERIAUX</t>
  </si>
  <si>
    <t>J53 - NKT</t>
  </si>
  <si>
    <t>EQ 5 - MANDRINAGE</t>
  </si>
  <si>
    <t>CONTRÔLE</t>
  </si>
  <si>
    <t>Mandrinage PPL60 - PPL 61</t>
  </si>
  <si>
    <t>REMISE EN ETAT</t>
  </si>
  <si>
    <t>REFECTION DE CHAUSSEE</t>
  </si>
  <si>
    <t>Chemin du port d'espeau</t>
  </si>
  <si>
    <t>CMR</t>
  </si>
  <si>
    <t>ENROBES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</si>
</sst>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5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/>
      <right style="medium">
        <color indexed="64"/>
      </right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/>
      <right style="thin">
        <color indexed="64"/>
      </right>
      <top style="thin">
        <color theme="2"/>
      </top>
      <bottom/>
      <diagonal/>
    </border>
    <border>
      <left/>
      <right style="medium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/>
      <right style="medium">
        <color indexed="64"/>
      </right>
      <top/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indexed="64"/>
      </bottom>
      <diagonal/>
    </border>
    <border>
      <left/>
      <right/>
      <top style="thin">
        <color theme="2"/>
      </top>
      <bottom style="thin">
        <color indexed="64"/>
      </bottom>
      <diagonal/>
    </border>
    <border>
      <left/>
      <right style="medium">
        <color indexed="64"/>
      </right>
      <top style="thin">
        <color theme="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8">
    <xf numFmtId="0" fontId="0" fillId="0" borderId="0" xfId="0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 textRotation="90"/>
      <protection locked="0"/>
    </xf>
    <xf numFmtId="14" fontId="3" fillId="3" borderId="4" xfId="0" applyNumberFormat="1" applyFont="1" applyFill="1" applyBorder="1" applyAlignment="1" applyProtection="1">
      <alignment horizontal="center" vertical="center" textRotation="90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5" xfId="0" applyFill="1" applyBorder="1" applyProtection="1"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2" fillId="6" borderId="2" xfId="0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9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>
      <alignment horizontal="center"/>
    </xf>
    <xf numFmtId="0" fontId="1" fillId="6" borderId="3" xfId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2" fillId="6" borderId="5" xfId="0" applyFont="1" applyFill="1" applyBorder="1" applyProtection="1">
      <protection locked="0"/>
    </xf>
    <xf numFmtId="0" fontId="2" fillId="6" borderId="0" xfId="0" applyFont="1" applyFill="1" applyProtection="1">
      <protection locked="0"/>
    </xf>
    <xf numFmtId="0" fontId="2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2" fillId="7" borderId="6" xfId="0" applyFont="1" applyFill="1" applyBorder="1" applyProtection="1"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Protection="1">
      <protection locked="0"/>
    </xf>
    <xf numFmtId="0" fontId="3" fillId="8" borderId="0" xfId="0" applyFont="1" applyFill="1" applyProtection="1">
      <protection locked="0"/>
    </xf>
    <xf numFmtId="0" fontId="3" fillId="8" borderId="0" xfId="0" applyFont="1" applyFill="1" applyAlignment="1" applyProtection="1">
      <alignment horizontal="center" vertical="center"/>
      <protection locked="0"/>
    </xf>
    <xf numFmtId="0" fontId="3" fillId="8" borderId="6" xfId="0" applyFont="1" applyFill="1" applyBorder="1" applyAlignment="1" applyProtection="1">
      <alignment horizontal="center" vertical="center"/>
      <protection locked="0"/>
    </xf>
    <xf numFmtId="0" fontId="2" fillId="10" borderId="22" xfId="0" applyFont="1" applyFill="1" applyBorder="1" applyAlignment="1" applyProtection="1">
      <alignment horizontal="center"/>
      <protection locked="0"/>
    </xf>
    <xf numFmtId="0" fontId="2" fillId="10" borderId="25" xfId="0" applyFont="1" applyFill="1" applyBorder="1" applyAlignment="1" applyProtection="1">
      <alignment horizontal="center"/>
      <protection locked="0"/>
    </xf>
    <xf numFmtId="0" fontId="1" fillId="10" borderId="25" xfId="1" applyFill="1" applyBorder="1" applyAlignment="1" applyProtection="1">
      <alignment horizontal="center" vertical="center"/>
      <protection locked="0"/>
    </xf>
    <xf numFmtId="0" fontId="1" fillId="10" borderId="26" xfId="1" applyFill="1" applyBorder="1" applyAlignment="1" applyProtection="1">
      <alignment horizontal="center" vertical="center"/>
      <protection locked="0"/>
    </xf>
    <xf numFmtId="0" fontId="0" fillId="8" borderId="0" xfId="0" applyFill="1"/>
    <xf numFmtId="0" fontId="0" fillId="0" borderId="27" xfId="0" applyBorder="1" applyAlignment="1" applyProtection="1">
      <alignment horizontal="center"/>
      <protection locked="0"/>
    </xf>
    <xf numFmtId="0" fontId="13" fillId="0" borderId="28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14" fontId="0" fillId="0" borderId="27" xfId="0" applyNumberFormat="1" applyBorder="1" applyAlignment="1">
      <alignment horizontal="left"/>
    </xf>
    <xf numFmtId="0" fontId="0" fillId="0" borderId="27" xfId="0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 vertical="center"/>
      <protection locked="0"/>
    </xf>
    <xf numFmtId="0" fontId="12" fillId="10" borderId="3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9" borderId="30" xfId="0" applyFont="1" applyFill="1" applyBorder="1" applyAlignment="1" applyProtection="1">
      <alignment horizontal="center" vertical="center"/>
      <protection locked="0"/>
    </xf>
    <xf numFmtId="0" fontId="2" fillId="10" borderId="34" xfId="0" applyFont="1" applyFill="1" applyBorder="1" applyAlignment="1" applyProtection="1">
      <alignment horizontal="center"/>
      <protection locked="0"/>
    </xf>
    <xf numFmtId="0" fontId="1" fillId="10" borderId="34" xfId="1" applyFill="1" applyBorder="1" applyAlignment="1" applyProtection="1">
      <alignment horizontal="center" vertical="center"/>
      <protection locked="0"/>
    </xf>
    <xf numFmtId="0" fontId="1" fillId="10" borderId="35" xfId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13" fillId="0" borderId="36" xfId="0" applyFont="1" applyBorder="1"/>
    <xf numFmtId="14" fontId="12" fillId="0" borderId="36" xfId="0" applyNumberFormat="1" applyFont="1" applyBorder="1" applyAlignment="1">
      <alignment horizontal="left"/>
    </xf>
    <xf numFmtId="0" fontId="0" fillId="0" borderId="36" xfId="0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27" xfId="0" applyFont="1" applyBorder="1"/>
    <xf numFmtId="14" fontId="12" fillId="0" borderId="27" xfId="0" applyNumberFormat="1" applyFont="1" applyBorder="1" applyAlignment="1">
      <alignment horizontal="left"/>
    </xf>
    <xf numFmtId="0" fontId="12" fillId="0" borderId="30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/>
      <protection locked="0"/>
    </xf>
    <xf numFmtId="14" fontId="12" fillId="0" borderId="38" xfId="0" applyNumberFormat="1" applyFont="1" applyBorder="1" applyAlignment="1">
      <alignment horizontal="left"/>
    </xf>
    <xf numFmtId="0" fontId="0" fillId="0" borderId="38" xfId="0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2" fillId="9" borderId="42" xfId="0" applyFont="1" applyFill="1" applyBorder="1" applyAlignment="1" applyProtection="1">
      <alignment horizontal="center" vertical="center"/>
      <protection locked="0"/>
    </xf>
    <xf numFmtId="0" fontId="12" fillId="10" borderId="42" xfId="0" applyFont="1" applyFill="1" applyBorder="1" applyAlignment="1" applyProtection="1">
      <alignment horizontal="center" vertical="center"/>
      <protection locked="0"/>
    </xf>
    <xf numFmtId="0" fontId="12" fillId="9" borderId="41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3" fillId="0" borderId="44" xfId="0" applyFont="1" applyBorder="1" applyAlignment="1">
      <alignment horizontal="left"/>
    </xf>
    <xf numFmtId="0" fontId="13" fillId="0" borderId="45" xfId="0" applyFont="1" applyBorder="1" applyAlignment="1">
      <alignment horizontal="left"/>
    </xf>
    <xf numFmtId="14" fontId="12" fillId="0" borderId="43" xfId="0" applyNumberFormat="1" applyFont="1" applyBorder="1" applyAlignment="1">
      <alignment horizontal="left"/>
    </xf>
    <xf numFmtId="0" fontId="0" fillId="0" borderId="43" xfId="0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3" fillId="0" borderId="34" xfId="0" applyFont="1" applyBorder="1"/>
    <xf numFmtId="14" fontId="12" fillId="0" borderId="34" xfId="0" applyNumberFormat="1" applyFont="1" applyBorder="1" applyAlignment="1">
      <alignment horizontal="left"/>
    </xf>
    <xf numFmtId="14" fontId="12" fillId="0" borderId="47" xfId="0" applyNumberFormat="1" applyFont="1" applyBorder="1" applyAlignment="1">
      <alignment horizontal="left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2" fillId="0" borderId="48" xfId="0" applyFont="1" applyBorder="1" applyAlignment="1" applyProtection="1">
      <alignment horizontal="center" vertical="center"/>
      <protection locked="0"/>
    </xf>
    <xf numFmtId="0" fontId="12" fillId="10" borderId="23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10" borderId="32" xfId="0" applyFont="1" applyFill="1" applyBorder="1" applyAlignment="1" applyProtection="1">
      <alignment horizontal="center" vertical="center"/>
      <protection locked="0"/>
    </xf>
    <xf numFmtId="0" fontId="12" fillId="9" borderId="32" xfId="0" applyFont="1" applyFill="1" applyBorder="1" applyAlignment="1" applyProtection="1">
      <alignment horizontal="center" vertical="center"/>
      <protection locked="0"/>
    </xf>
    <xf numFmtId="0" fontId="12" fillId="9" borderId="33" xfId="0" applyFont="1" applyFill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10" borderId="50" xfId="0" applyFont="1" applyFill="1" applyBorder="1" applyAlignment="1" applyProtection="1">
      <alignment horizontal="center" vertical="center"/>
      <protection locked="0"/>
    </xf>
    <xf numFmtId="0" fontId="12" fillId="9" borderId="50" xfId="0" applyFon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2" fillId="9" borderId="51" xfId="0" applyFont="1" applyFill="1" applyBorder="1" applyAlignment="1" applyProtection="1">
      <alignment horizontal="center" vertical="center"/>
      <protection locked="0"/>
    </xf>
    <xf numFmtId="0" fontId="0" fillId="10" borderId="52" xfId="0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10" borderId="32" xfId="0" applyFill="1" applyBorder="1" applyAlignment="1" applyProtection="1">
      <alignment horizontal="center" vertical="center"/>
      <protection locked="0"/>
    </xf>
    <xf numFmtId="0" fontId="12" fillId="10" borderId="53" xfId="0" applyFont="1" applyFill="1" applyBorder="1" applyAlignment="1" applyProtection="1">
      <alignment horizontal="center" vertical="center"/>
      <protection locked="0"/>
    </xf>
    <xf numFmtId="0" fontId="2" fillId="6" borderId="54" xfId="0" applyFont="1" applyFill="1" applyBorder="1" applyProtection="1">
      <protection locked="0"/>
    </xf>
    <xf numFmtId="0" fontId="2" fillId="6" borderId="37" xfId="0" applyFont="1" applyFill="1" applyBorder="1" applyProtection="1">
      <protection locked="0"/>
    </xf>
    <xf numFmtId="0" fontId="2" fillId="7" borderId="37" xfId="0" applyFont="1" applyFill="1" applyBorder="1" applyProtection="1">
      <protection locked="0"/>
    </xf>
    <xf numFmtId="0" fontId="0" fillId="8" borderId="37" xfId="0" applyFill="1" applyBorder="1"/>
    <xf numFmtId="0" fontId="0" fillId="0" borderId="55" xfId="0" applyBorder="1" applyAlignment="1" applyProtection="1">
      <alignment horizontal="center"/>
      <protection locked="0"/>
    </xf>
    <xf numFmtId="0" fontId="13" fillId="0" borderId="49" xfId="0" applyFont="1" applyBorder="1"/>
    <xf numFmtId="14" fontId="12" fillId="0" borderId="56" xfId="0" applyNumberFormat="1" applyFont="1" applyBorder="1" applyAlignment="1">
      <alignment horizontal="left"/>
    </xf>
    <xf numFmtId="14" fontId="12" fillId="0" borderId="50" xfId="0" applyNumberFormat="1" applyFont="1" applyBorder="1" applyAlignment="1">
      <alignment horizontal="left"/>
    </xf>
    <xf numFmtId="0" fontId="12" fillId="10" borderId="52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Protection="1"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3" fillId="8" borderId="32" xfId="0" applyFont="1" applyFill="1" applyBorder="1" applyAlignment="1" applyProtection="1">
      <alignment horizontal="center" vertical="center"/>
      <protection locked="0"/>
    </xf>
    <xf numFmtId="0" fontId="3" fillId="8" borderId="33" xfId="0" applyFont="1" applyFill="1" applyBorder="1" applyAlignment="1" applyProtection="1">
      <alignment horizontal="center" vertical="center"/>
      <protection locked="0"/>
    </xf>
    <xf numFmtId="0" fontId="2" fillId="10" borderId="34" xfId="0" applyFont="1" applyFill="1" applyBorder="1" applyAlignment="1" applyProtection="1">
      <alignment horizontal="left"/>
      <protection locked="0"/>
    </xf>
    <xf numFmtId="0" fontId="2" fillId="10" borderId="23" xfId="0" applyFont="1" applyFill="1" applyBorder="1" applyAlignment="1" applyProtection="1">
      <alignment horizontal="left"/>
      <protection locked="0"/>
    </xf>
    <xf numFmtId="0" fontId="2" fillId="10" borderId="24" xfId="0" applyFont="1" applyFill="1" applyBorder="1" applyAlignment="1" applyProtection="1">
      <alignment horizontal="left"/>
      <protection locked="0"/>
    </xf>
    <xf numFmtId="0" fontId="13" fillId="0" borderId="39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0" fillId="11" borderId="32" xfId="0" applyFill="1" applyBorder="1" applyAlignment="1" applyProtection="1">
      <alignment horizontal="center" vertical="center"/>
      <protection locked="0"/>
    </xf>
    <xf numFmtId="0" fontId="12" fillId="11" borderId="32" xfId="0" applyFont="1" applyFill="1" applyBorder="1" applyAlignment="1" applyProtection="1">
      <alignment horizontal="center" vertical="center"/>
      <protection locked="0"/>
    </xf>
    <xf numFmtId="0" fontId="12" fillId="11" borderId="31" xfId="0" applyFont="1" applyFill="1" applyBorder="1" applyAlignment="1" applyProtection="1">
      <alignment horizontal="center" vertical="center"/>
      <protection locked="0"/>
    </xf>
    <xf numFmtId="0" fontId="12" fillId="11" borderId="42" xfId="0" applyFont="1" applyFill="1" applyBorder="1" applyAlignment="1" applyProtection="1">
      <alignment horizontal="center" vertical="center"/>
      <protection locked="0"/>
    </xf>
    <xf numFmtId="0" fontId="12" fillId="11" borderId="5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Sortie" xfId="1" builtinId="21"/>
  </cellStyles>
  <dxfs count="21">
    <dxf>
      <font>
        <color theme="4"/>
      </font>
      <fill>
        <patternFill>
          <bgColor theme="4"/>
        </patternFill>
      </fill>
    </dxf>
    <dxf>
      <font>
        <color theme="7"/>
      </font>
      <fill>
        <patternFill>
          <bgColor theme="7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14996795556505021"/>
      </font>
      <fill>
        <patternFill patternType="lightUp"/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7"/>
      </font>
      <fill>
        <patternFill>
          <bgColor theme="7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14996795556505021"/>
      </font>
      <fill>
        <patternFill patternType="lightUp"/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/>
      </font>
      <fill>
        <patternFill>
          <bgColor theme="4"/>
        </patternFill>
      </fill>
    </dxf>
    <dxf>
      <font>
        <color theme="7"/>
      </font>
      <fill>
        <patternFill>
          <bgColor theme="7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14996795556505021"/>
      </font>
      <fill>
        <patternFill patternType="lightUp"/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simple" dx="17" sel="0" val="0" widthMin="64"/>
</file>

<file path=xl/ctrlProps/ctrlProp10.xml><?xml version="1.0" encoding="utf-8"?>
<formControlPr xmlns="http://schemas.microsoft.com/office/spreadsheetml/2009/9/main" objectType="Drop" dropStyle="simple" dx="17" sel="0" val="0" widthMin="64"/>
</file>

<file path=xl/ctrlProps/ctrlProp11.xml><?xml version="1.0" encoding="utf-8"?>
<formControlPr xmlns="http://schemas.microsoft.com/office/spreadsheetml/2009/9/main" objectType="Drop" dropStyle="simple" dx="17" sel="0" val="0" widthMin="64"/>
</file>

<file path=xl/ctrlProps/ctrlProp12.xml><?xml version="1.0" encoding="utf-8"?>
<formControlPr xmlns="http://schemas.microsoft.com/office/spreadsheetml/2009/9/main" objectType="Drop" dropStyle="simple" dx="17" sel="0" val="0" widthMin="64"/>
</file>

<file path=xl/ctrlProps/ctrlProp2.xml><?xml version="1.0" encoding="utf-8"?>
<formControlPr xmlns="http://schemas.microsoft.com/office/spreadsheetml/2009/9/main" objectType="Drop" dropStyle="simple" dx="17" sel="0" val="0" widthMin="64"/>
</file>

<file path=xl/ctrlProps/ctrlProp3.xml><?xml version="1.0" encoding="utf-8"?>
<formControlPr xmlns="http://schemas.microsoft.com/office/spreadsheetml/2009/9/main" objectType="Drop" dropStyle="simple" dx="17" sel="0" val="0" widthMin="64"/>
</file>

<file path=xl/ctrlProps/ctrlProp4.xml><?xml version="1.0" encoding="utf-8"?>
<formControlPr xmlns="http://schemas.microsoft.com/office/spreadsheetml/2009/9/main" objectType="Drop" dropStyle="simple" dx="17" sel="0" val="0" widthMin="64"/>
</file>

<file path=xl/ctrlProps/ctrlProp5.xml><?xml version="1.0" encoding="utf-8"?>
<formControlPr xmlns="http://schemas.microsoft.com/office/spreadsheetml/2009/9/main" objectType="Drop" dropStyle="simple" dx="17" sel="0" val="0" widthMin="64"/>
</file>

<file path=xl/ctrlProps/ctrlProp6.xml><?xml version="1.0" encoding="utf-8"?>
<formControlPr xmlns="http://schemas.microsoft.com/office/spreadsheetml/2009/9/main" objectType="Drop" dropStyle="simple" dx="17" sel="0" val="0" widthMin="64"/>
</file>

<file path=xl/ctrlProps/ctrlProp7.xml><?xml version="1.0" encoding="utf-8"?>
<formControlPr xmlns="http://schemas.microsoft.com/office/spreadsheetml/2009/9/main" objectType="Drop" dropStyle="simple" dx="17" sel="0" val="0" widthMin="64"/>
</file>

<file path=xl/ctrlProps/ctrlProp8.xml><?xml version="1.0" encoding="utf-8"?>
<formControlPr xmlns="http://schemas.microsoft.com/office/spreadsheetml/2009/9/main" objectType="Drop" dropStyle="simple" dx="17" sel="0" val="0" widthMin="64"/>
</file>

<file path=xl/ctrlProps/ctrlProp9.xml><?xml version="1.0" encoding="utf-8"?>
<formControlPr xmlns="http://schemas.microsoft.com/office/spreadsheetml/2009/9/main" objectType="Drop" dropStyle="simple" dx="17" sel="0" val="0" widthMin="6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4</xdr:col>
      <xdr:colOff>89647</xdr:colOff>
      <xdr:row>0</xdr:row>
      <xdr:rowOff>302558</xdr:rowOff>
    </xdr:from>
    <xdr:ext cx="2327825" cy="1392667"/>
    <xdr:pic>
      <xdr:nvPicPr>
        <xdr:cNvPr id="2" name="Image 1">
          <a:extLst>
            <a:ext uri="{FF2B5EF4-FFF2-40B4-BE49-F238E27FC236}">
              <a16:creationId xmlns:a16="http://schemas.microsoft.com/office/drawing/2014/main" id="{359AD1A4-AEB7-466C-90E1-CFF139B7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" y="302558"/>
          <a:ext cx="2327825" cy="139266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6</xdr:col>
      <xdr:colOff>168651</xdr:colOff>
      <xdr:row>0</xdr:row>
      <xdr:rowOff>358395</xdr:rowOff>
    </xdr:from>
    <xdr:ext cx="3688719" cy="1175113"/>
    <xdr:pic>
      <xdr:nvPicPr>
        <xdr:cNvPr id="3" name="Image 2">
          <a:extLst>
            <a:ext uri="{FF2B5EF4-FFF2-40B4-BE49-F238E27FC236}">
              <a16:creationId xmlns:a16="http://schemas.microsoft.com/office/drawing/2014/main" id="{AA8B7280-0EED-4874-A783-F909D06446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20" b="39522"/>
        <a:stretch/>
      </xdr:blipFill>
      <xdr:spPr>
        <a:xfrm>
          <a:off x="3207126" y="358395"/>
          <a:ext cx="3688719" cy="117511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4</xdr:col>
      <xdr:colOff>89647</xdr:colOff>
      <xdr:row>0</xdr:row>
      <xdr:rowOff>302558</xdr:rowOff>
    </xdr:from>
    <xdr:ext cx="2327825" cy="1392667"/>
    <xdr:pic>
      <xdr:nvPicPr>
        <xdr:cNvPr id="4" name="Image 3">
          <a:extLst>
            <a:ext uri="{FF2B5EF4-FFF2-40B4-BE49-F238E27FC236}">
              <a16:creationId xmlns:a16="http://schemas.microsoft.com/office/drawing/2014/main" id="{C2DADDC8-79DA-4123-9ACA-F572610A3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" y="302558"/>
          <a:ext cx="2327825" cy="139266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6</xdr:col>
      <xdr:colOff>168651</xdr:colOff>
      <xdr:row>0</xdr:row>
      <xdr:rowOff>358395</xdr:rowOff>
    </xdr:from>
    <xdr:ext cx="3688719" cy="1175113"/>
    <xdr:pic>
      <xdr:nvPicPr>
        <xdr:cNvPr id="5" name="Image 4">
          <a:extLst>
            <a:ext uri="{FF2B5EF4-FFF2-40B4-BE49-F238E27FC236}">
              <a16:creationId xmlns:a16="http://schemas.microsoft.com/office/drawing/2014/main" id="{314DB3DA-4840-450D-88C5-44B0D5EAE0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20" b="39522"/>
        <a:stretch/>
      </xdr:blipFill>
      <xdr:spPr>
        <a:xfrm>
          <a:off x="3207126" y="358395"/>
          <a:ext cx="3688719" cy="117511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4</xdr:col>
      <xdr:colOff>89647</xdr:colOff>
      <xdr:row>0</xdr:row>
      <xdr:rowOff>302558</xdr:rowOff>
    </xdr:from>
    <xdr:ext cx="2327825" cy="1392667"/>
    <xdr:pic>
      <xdr:nvPicPr>
        <xdr:cNvPr id="6" name="Image 5">
          <a:extLst>
            <a:ext uri="{FF2B5EF4-FFF2-40B4-BE49-F238E27FC236}">
              <a16:creationId xmlns:a16="http://schemas.microsoft.com/office/drawing/2014/main" id="{59B13E33-39EF-45B3-ACC6-E9550D158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" y="302558"/>
          <a:ext cx="2327825" cy="139266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6</xdr:col>
      <xdr:colOff>168651</xdr:colOff>
      <xdr:row>0</xdr:row>
      <xdr:rowOff>358395</xdr:rowOff>
    </xdr:from>
    <xdr:ext cx="3688719" cy="1175113"/>
    <xdr:pic>
      <xdr:nvPicPr>
        <xdr:cNvPr id="7" name="Image 6">
          <a:extLst>
            <a:ext uri="{FF2B5EF4-FFF2-40B4-BE49-F238E27FC236}">
              <a16:creationId xmlns:a16="http://schemas.microsoft.com/office/drawing/2014/main" id="{EF3FD5FD-8757-451F-AF46-99AA61E57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20" b="39522"/>
        <a:stretch/>
      </xdr:blipFill>
      <xdr:spPr>
        <a:xfrm>
          <a:off x="3207126" y="358395"/>
          <a:ext cx="3688719" cy="11751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6C6D-1095-4C84-9BC8-F03DC67DF59C}">
  <dimension ref="A1:CQ25"/>
  <sheetViews>
    <sheetView tabSelected="1" topLeftCell="H1" zoomScale="85" zoomScaleNormal="85" workbookViewId="0">
      <selection activeCell="BT13" sqref="BT13"/>
    </sheetView>
  </sheetViews>
  <sheetFormatPr baseColWidth="10" defaultColWidth="9.140625" defaultRowHeight="15" outlineLevelRow="1" x14ac:dyDescent="0.25"/>
  <cols>
    <col min="1" max="4" width="1.42578125" style="9" customWidth="1"/>
    <col min="5" max="5" width="2.7109375" style="9" customWidth="1"/>
    <col min="6" max="6" width="37.140625" style="9" bestFit="1" customWidth="1"/>
    <col min="7" max="7" width="8.28515625" style="9" customWidth="1"/>
    <col min="8" max="8" width="49.140625" style="9" customWidth="1"/>
    <col min="9" max="10" width="12.42578125" style="9" hidden="1" customWidth="1"/>
    <col min="11" max="11" width="35.140625" style="9" bestFit="1" customWidth="1"/>
    <col min="12" max="12" width="18.85546875" style="72" customWidth="1"/>
    <col min="13" max="13" width="45.7109375" style="72" bestFit="1" customWidth="1"/>
    <col min="14" max="69" width="2.42578125" style="9" customWidth="1"/>
    <col min="70" max="95" width="9.140625" style="20"/>
  </cols>
  <sheetData>
    <row r="1" spans="1:95" s="9" customFormat="1" ht="103.9" customHeight="1" x14ac:dyDescent="0.25">
      <c r="A1" s="1"/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5"/>
      <c r="N1" s="6">
        <v>45768</v>
      </c>
      <c r="O1" s="6">
        <v>45769</v>
      </c>
      <c r="P1" s="6">
        <v>45770</v>
      </c>
      <c r="Q1" s="6">
        <v>45771</v>
      </c>
      <c r="R1" s="6">
        <v>45772</v>
      </c>
      <c r="S1" s="6">
        <v>45773</v>
      </c>
      <c r="T1" s="6">
        <v>45774</v>
      </c>
      <c r="U1" s="6">
        <v>45775</v>
      </c>
      <c r="V1" s="6">
        <v>45776</v>
      </c>
      <c r="W1" s="6">
        <v>45777</v>
      </c>
      <c r="X1" s="6">
        <v>45778</v>
      </c>
      <c r="Y1" s="6">
        <v>45779</v>
      </c>
      <c r="Z1" s="6">
        <v>45780</v>
      </c>
      <c r="AA1" s="6">
        <v>45781</v>
      </c>
      <c r="AB1" s="6">
        <v>45782</v>
      </c>
      <c r="AC1" s="6">
        <v>45783</v>
      </c>
      <c r="AD1" s="6">
        <v>45784</v>
      </c>
      <c r="AE1" s="6">
        <v>45785</v>
      </c>
      <c r="AF1" s="6">
        <v>45786</v>
      </c>
      <c r="AG1" s="6">
        <v>45787</v>
      </c>
      <c r="AH1" s="6">
        <v>45788</v>
      </c>
      <c r="AI1" s="6">
        <v>45789</v>
      </c>
      <c r="AJ1" s="6">
        <v>45790</v>
      </c>
      <c r="AK1" s="6">
        <v>45791</v>
      </c>
      <c r="AL1" s="6">
        <v>45792</v>
      </c>
      <c r="AM1" s="6">
        <v>45793</v>
      </c>
      <c r="AN1" s="6">
        <v>45794</v>
      </c>
      <c r="AO1" s="6">
        <v>45795</v>
      </c>
      <c r="AP1" s="6">
        <v>45796</v>
      </c>
      <c r="AQ1" s="6">
        <v>45797</v>
      </c>
      <c r="AR1" s="6">
        <v>45798</v>
      </c>
      <c r="AS1" s="6">
        <v>45799</v>
      </c>
      <c r="AT1" s="6">
        <v>45800</v>
      </c>
      <c r="AU1" s="6">
        <v>45801</v>
      </c>
      <c r="AV1" s="6">
        <v>45802</v>
      </c>
      <c r="AW1" s="6">
        <v>45803</v>
      </c>
      <c r="AX1" s="6">
        <v>45804</v>
      </c>
      <c r="AY1" s="6">
        <v>45805</v>
      </c>
      <c r="AZ1" s="6">
        <v>45806</v>
      </c>
      <c r="BA1" s="6">
        <v>45807</v>
      </c>
      <c r="BB1" s="6">
        <v>45808</v>
      </c>
      <c r="BC1" s="6">
        <v>45809</v>
      </c>
      <c r="BD1" s="6">
        <v>45810</v>
      </c>
      <c r="BE1" s="6">
        <v>45811</v>
      </c>
      <c r="BF1" s="6">
        <v>45812</v>
      </c>
      <c r="BG1" s="6">
        <v>45813</v>
      </c>
      <c r="BH1" s="6">
        <v>45814</v>
      </c>
      <c r="BI1" s="6">
        <v>45815</v>
      </c>
      <c r="BJ1" s="6">
        <v>45816</v>
      </c>
      <c r="BK1" s="6">
        <v>45817</v>
      </c>
      <c r="BL1" s="6">
        <v>45818</v>
      </c>
      <c r="BM1" s="6">
        <v>45819</v>
      </c>
      <c r="BN1" s="6">
        <v>45820</v>
      </c>
      <c r="BO1" s="6">
        <v>45821</v>
      </c>
      <c r="BP1" s="6">
        <v>45822</v>
      </c>
      <c r="BQ1" s="7">
        <v>45823</v>
      </c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</row>
    <row r="2" spans="1:95" s="9" customFormat="1" ht="31.5" customHeight="1" x14ac:dyDescent="0.25">
      <c r="A2" s="10"/>
      <c r="B2" s="8"/>
      <c r="C2" s="8"/>
      <c r="D2" s="8"/>
      <c r="E2" s="8"/>
      <c r="F2" s="8"/>
      <c r="G2" s="8"/>
      <c r="H2" s="11"/>
      <c r="I2" s="11"/>
      <c r="J2" s="11"/>
      <c r="K2" s="11"/>
      <c r="L2" s="12"/>
      <c r="M2" s="1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14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</row>
    <row r="3" spans="1:95" s="9" customFormat="1" ht="20.25" customHeight="1" thickBot="1" x14ac:dyDescent="0.3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</row>
    <row r="4" spans="1:95" ht="15.75" thickBot="1" x14ac:dyDescent="0.3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5"/>
      <c r="M4" s="19" t="s">
        <v>1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  <c r="AB4" s="132" t="s">
        <v>2</v>
      </c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 t="s">
        <v>3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4"/>
    </row>
    <row r="5" spans="1:95" ht="15.75" thickBot="1" x14ac:dyDescent="0.3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5"/>
      <c r="M5" s="21" t="s">
        <v>4</v>
      </c>
      <c r="N5" s="135" t="s">
        <v>5</v>
      </c>
      <c r="O5" s="135"/>
      <c r="P5" s="135"/>
      <c r="Q5" s="135"/>
      <c r="R5" s="135"/>
      <c r="S5" s="135"/>
      <c r="T5" s="135"/>
      <c r="U5" s="128" t="str">
        <f>"S"&amp;WEEKNUM(U1)</f>
        <v>S18</v>
      </c>
      <c r="V5" s="128"/>
      <c r="W5" s="128"/>
      <c r="X5" s="128"/>
      <c r="Y5" s="128"/>
      <c r="Z5" s="128"/>
      <c r="AA5" s="128"/>
      <c r="AB5" s="128" t="str">
        <f>"S"&amp;WEEKNUM(AB1)</f>
        <v>S19</v>
      </c>
      <c r="AC5" s="128"/>
      <c r="AD5" s="128"/>
      <c r="AE5" s="128"/>
      <c r="AF5" s="128"/>
      <c r="AG5" s="128"/>
      <c r="AH5" s="128"/>
      <c r="AI5" s="128" t="str">
        <f>"S"&amp;WEEKNUM(AI1)</f>
        <v>S20</v>
      </c>
      <c r="AJ5" s="128"/>
      <c r="AK5" s="128"/>
      <c r="AL5" s="128"/>
      <c r="AM5" s="128"/>
      <c r="AN5" s="128"/>
      <c r="AO5" s="128"/>
      <c r="AP5" s="128" t="str">
        <f>"S"&amp;WEEKNUM(AP1)</f>
        <v>S21</v>
      </c>
      <c r="AQ5" s="128"/>
      <c r="AR5" s="128"/>
      <c r="AS5" s="128"/>
      <c r="AT5" s="128"/>
      <c r="AU5" s="128"/>
      <c r="AV5" s="128"/>
      <c r="AW5" s="128" t="str">
        <f>"S"&amp;WEEKNUM(AW1)</f>
        <v>S22</v>
      </c>
      <c r="AX5" s="128"/>
      <c r="AY5" s="128"/>
      <c r="AZ5" s="128"/>
      <c r="BA5" s="128"/>
      <c r="BB5" s="128"/>
      <c r="BC5" s="128"/>
      <c r="BD5" s="128" t="str">
        <f>"S"&amp;WEEKNUM(BD1)</f>
        <v>S23</v>
      </c>
      <c r="BE5" s="128"/>
      <c r="BF5" s="128"/>
      <c r="BG5" s="128"/>
      <c r="BH5" s="128"/>
      <c r="BI5" s="128"/>
      <c r="BJ5" s="128"/>
      <c r="BK5" s="128" t="str">
        <f>"S"&amp;WEEKNUM(BK1)</f>
        <v>S24</v>
      </c>
      <c r="BL5" s="128"/>
      <c r="BM5" s="128"/>
      <c r="BN5" s="128"/>
      <c r="BO5" s="128"/>
      <c r="BP5" s="128"/>
      <c r="BQ5" s="129"/>
    </row>
    <row r="6" spans="1:95" ht="15.75" thickBot="1" x14ac:dyDescent="0.3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22" t="s">
        <v>6</v>
      </c>
      <c r="N6" s="23" t="s">
        <v>7</v>
      </c>
      <c r="O6" s="23" t="s">
        <v>8</v>
      </c>
      <c r="P6" s="23" t="s">
        <v>9</v>
      </c>
      <c r="Q6" s="23" t="s">
        <v>10</v>
      </c>
      <c r="R6" s="23" t="s">
        <v>11</v>
      </c>
      <c r="S6" s="24" t="s">
        <v>12</v>
      </c>
      <c r="T6" s="24" t="s">
        <v>13</v>
      </c>
      <c r="U6" s="23" t="s">
        <v>7</v>
      </c>
      <c r="V6" s="23" t="s">
        <v>8</v>
      </c>
      <c r="W6" s="23" t="s">
        <v>9</v>
      </c>
      <c r="X6" s="23" t="s">
        <v>10</v>
      </c>
      <c r="Y6" s="23" t="s">
        <v>11</v>
      </c>
      <c r="Z6" s="24" t="s">
        <v>12</v>
      </c>
      <c r="AA6" s="24" t="s">
        <v>13</v>
      </c>
      <c r="AB6" s="23" t="s">
        <v>7</v>
      </c>
      <c r="AC6" s="23" t="s">
        <v>8</v>
      </c>
      <c r="AD6" s="23" t="s">
        <v>9</v>
      </c>
      <c r="AE6" s="23" t="s">
        <v>10</v>
      </c>
      <c r="AF6" s="23" t="s">
        <v>11</v>
      </c>
      <c r="AG6" s="24" t="s">
        <v>12</v>
      </c>
      <c r="AH6" s="24" t="s">
        <v>13</v>
      </c>
      <c r="AI6" s="23" t="s">
        <v>7</v>
      </c>
      <c r="AJ6" s="23" t="s">
        <v>8</v>
      </c>
      <c r="AK6" s="23" t="s">
        <v>9</v>
      </c>
      <c r="AL6" s="23" t="s">
        <v>10</v>
      </c>
      <c r="AM6" s="23" t="s">
        <v>11</v>
      </c>
      <c r="AN6" s="24" t="s">
        <v>12</v>
      </c>
      <c r="AO6" s="24" t="s">
        <v>13</v>
      </c>
      <c r="AP6" s="23" t="s">
        <v>7</v>
      </c>
      <c r="AQ6" s="23" t="s">
        <v>8</v>
      </c>
      <c r="AR6" s="23" t="s">
        <v>9</v>
      </c>
      <c r="AS6" s="23" t="s">
        <v>10</v>
      </c>
      <c r="AT6" s="23" t="s">
        <v>11</v>
      </c>
      <c r="AU6" s="24" t="s">
        <v>12</v>
      </c>
      <c r="AV6" s="24" t="s">
        <v>13</v>
      </c>
      <c r="AW6" s="23" t="s">
        <v>7</v>
      </c>
      <c r="AX6" s="23" t="s">
        <v>8</v>
      </c>
      <c r="AY6" s="23" t="s">
        <v>9</v>
      </c>
      <c r="AZ6" s="23" t="s">
        <v>10</v>
      </c>
      <c r="BA6" s="23" t="s">
        <v>11</v>
      </c>
      <c r="BB6" s="24" t="s">
        <v>12</v>
      </c>
      <c r="BC6" s="24" t="s">
        <v>13</v>
      </c>
      <c r="BD6" s="23" t="s">
        <v>7</v>
      </c>
      <c r="BE6" s="23" t="s">
        <v>8</v>
      </c>
      <c r="BF6" s="23" t="s">
        <v>9</v>
      </c>
      <c r="BG6" s="23" t="s">
        <v>10</v>
      </c>
      <c r="BH6" s="23" t="s">
        <v>11</v>
      </c>
      <c r="BI6" s="24" t="s">
        <v>12</v>
      </c>
      <c r="BJ6" s="24" t="s">
        <v>13</v>
      </c>
      <c r="BK6" s="23" t="s">
        <v>7</v>
      </c>
      <c r="BL6" s="23" t="s">
        <v>8</v>
      </c>
      <c r="BM6" s="23" t="s">
        <v>9</v>
      </c>
      <c r="BN6" s="23" t="s">
        <v>10</v>
      </c>
      <c r="BO6" s="23" t="s">
        <v>11</v>
      </c>
      <c r="BP6" s="24" t="s">
        <v>12</v>
      </c>
      <c r="BQ6" s="25" t="s">
        <v>13</v>
      </c>
    </row>
    <row r="7" spans="1:95" ht="18.75" x14ac:dyDescent="0.3">
      <c r="A7" s="26"/>
      <c r="B7" s="27"/>
      <c r="C7" s="27"/>
      <c r="D7" s="27"/>
      <c r="E7" s="27"/>
      <c r="F7" s="27"/>
      <c r="G7" s="28" t="s">
        <v>14</v>
      </c>
      <c r="H7" s="29"/>
      <c r="I7" s="30"/>
      <c r="J7" s="30"/>
      <c r="K7" s="30"/>
      <c r="L7" s="31"/>
      <c r="M7" s="32"/>
      <c r="N7" s="33" t="s">
        <v>15</v>
      </c>
      <c r="O7" s="33" t="s">
        <v>16</v>
      </c>
      <c r="P7" s="33" t="s">
        <v>17</v>
      </c>
      <c r="Q7" s="33" t="s">
        <v>18</v>
      </c>
      <c r="R7" s="33" t="s">
        <v>19</v>
      </c>
      <c r="S7" s="34" t="s">
        <v>20</v>
      </c>
      <c r="T7" s="34" t="s">
        <v>21</v>
      </c>
      <c r="U7" s="33" t="str">
        <f t="shared" ref="U7:BB7" si="0">TEXT(U1,"jj")</f>
        <v>28</v>
      </c>
      <c r="V7" s="33" t="str">
        <f t="shared" si="0"/>
        <v>29</v>
      </c>
      <c r="W7" s="33" t="str">
        <f t="shared" si="0"/>
        <v>30</v>
      </c>
      <c r="X7" s="33" t="str">
        <f t="shared" si="0"/>
        <v>01</v>
      </c>
      <c r="Y7" s="33" t="str">
        <f t="shared" si="0"/>
        <v>02</v>
      </c>
      <c r="Z7" s="34" t="str">
        <f t="shared" si="0"/>
        <v>03</v>
      </c>
      <c r="AA7" s="34" t="str">
        <f t="shared" si="0"/>
        <v>04</v>
      </c>
      <c r="AB7" s="33" t="str">
        <f t="shared" si="0"/>
        <v>05</v>
      </c>
      <c r="AC7" s="33" t="str">
        <f t="shared" si="0"/>
        <v>06</v>
      </c>
      <c r="AD7" s="33" t="str">
        <f t="shared" si="0"/>
        <v>07</v>
      </c>
      <c r="AE7" s="33" t="str">
        <f t="shared" si="0"/>
        <v>08</v>
      </c>
      <c r="AF7" s="33" t="str">
        <f t="shared" si="0"/>
        <v>09</v>
      </c>
      <c r="AG7" s="34" t="str">
        <f t="shared" si="0"/>
        <v>10</v>
      </c>
      <c r="AH7" s="34" t="str">
        <f t="shared" si="0"/>
        <v>11</v>
      </c>
      <c r="AI7" s="33" t="str">
        <f t="shared" si="0"/>
        <v>12</v>
      </c>
      <c r="AJ7" s="33" t="str">
        <f t="shared" si="0"/>
        <v>13</v>
      </c>
      <c r="AK7" s="33" t="str">
        <f t="shared" si="0"/>
        <v>14</v>
      </c>
      <c r="AL7" s="33" t="str">
        <f t="shared" si="0"/>
        <v>15</v>
      </c>
      <c r="AM7" s="33" t="str">
        <f t="shared" si="0"/>
        <v>16</v>
      </c>
      <c r="AN7" s="34" t="str">
        <f t="shared" si="0"/>
        <v>17</v>
      </c>
      <c r="AO7" s="34" t="str">
        <f t="shared" si="0"/>
        <v>18</v>
      </c>
      <c r="AP7" s="33" t="str">
        <f t="shared" si="0"/>
        <v>19</v>
      </c>
      <c r="AQ7" s="33" t="str">
        <f t="shared" si="0"/>
        <v>20</v>
      </c>
      <c r="AR7" s="33" t="str">
        <f t="shared" si="0"/>
        <v>21</v>
      </c>
      <c r="AS7" s="33" t="str">
        <f t="shared" si="0"/>
        <v>22</v>
      </c>
      <c r="AT7" s="33" t="str">
        <f t="shared" si="0"/>
        <v>23</v>
      </c>
      <c r="AU7" s="34" t="str">
        <f t="shared" si="0"/>
        <v>24</v>
      </c>
      <c r="AV7" s="34" t="str">
        <f t="shared" si="0"/>
        <v>25</v>
      </c>
      <c r="AW7" s="33" t="str">
        <f t="shared" si="0"/>
        <v>26</v>
      </c>
      <c r="AX7" s="33" t="str">
        <f t="shared" si="0"/>
        <v>27</v>
      </c>
      <c r="AY7" s="33" t="str">
        <f t="shared" si="0"/>
        <v>28</v>
      </c>
      <c r="AZ7" s="33" t="str">
        <f t="shared" si="0"/>
        <v>29</v>
      </c>
      <c r="BA7" s="33" t="str">
        <f t="shared" si="0"/>
        <v>30</v>
      </c>
      <c r="BB7" s="34" t="str">
        <f t="shared" si="0"/>
        <v>31</v>
      </c>
      <c r="BC7" s="34" t="str">
        <f t="shared" ref="BC7:BQ7" si="1">TEXT(BC1,"jj")</f>
        <v>01</v>
      </c>
      <c r="BD7" s="33" t="str">
        <f t="shared" si="1"/>
        <v>02</v>
      </c>
      <c r="BE7" s="33" t="str">
        <f t="shared" si="1"/>
        <v>03</v>
      </c>
      <c r="BF7" s="33" t="str">
        <f t="shared" si="1"/>
        <v>04</v>
      </c>
      <c r="BG7" s="33" t="str">
        <f t="shared" si="1"/>
        <v>05</v>
      </c>
      <c r="BH7" s="33" t="str">
        <f t="shared" si="1"/>
        <v>06</v>
      </c>
      <c r="BI7" s="34" t="str">
        <f t="shared" si="1"/>
        <v>07</v>
      </c>
      <c r="BJ7" s="34" t="str">
        <f t="shared" si="1"/>
        <v>08</v>
      </c>
      <c r="BK7" s="33" t="str">
        <f t="shared" si="1"/>
        <v>09</v>
      </c>
      <c r="BL7" s="33" t="str">
        <f t="shared" si="1"/>
        <v>10</v>
      </c>
      <c r="BM7" s="33" t="str">
        <f t="shared" si="1"/>
        <v>11</v>
      </c>
      <c r="BN7" s="33" t="str">
        <f t="shared" si="1"/>
        <v>12</v>
      </c>
      <c r="BO7" s="33" t="str">
        <f t="shared" si="1"/>
        <v>13</v>
      </c>
      <c r="BP7" s="34" t="str">
        <f t="shared" si="1"/>
        <v>14</v>
      </c>
      <c r="BQ7" s="35" t="str">
        <f t="shared" si="1"/>
        <v>15</v>
      </c>
    </row>
    <row r="8" spans="1:95" x14ac:dyDescent="0.25">
      <c r="A8" s="36"/>
      <c r="B8" s="37"/>
      <c r="C8" s="38"/>
      <c r="D8" s="38"/>
      <c r="E8" s="38"/>
      <c r="F8" s="38" t="s">
        <v>22</v>
      </c>
      <c r="G8" s="39"/>
      <c r="H8" s="38"/>
      <c r="I8" s="38"/>
      <c r="J8" s="38"/>
      <c r="K8" s="38"/>
      <c r="L8" s="38"/>
      <c r="M8" s="40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2"/>
    </row>
    <row r="9" spans="1:95" s="20" customFormat="1" outlineLevel="1" x14ac:dyDescent="0.25">
      <c r="A9" s="36"/>
      <c r="B9" s="37"/>
      <c r="C9" s="38"/>
      <c r="D9" s="38"/>
      <c r="E9" s="43"/>
      <c r="F9" s="43" t="s">
        <v>23</v>
      </c>
      <c r="G9" s="43"/>
      <c r="H9" s="43"/>
      <c r="I9" s="44"/>
      <c r="J9" s="44"/>
      <c r="K9" s="44"/>
      <c r="L9" s="45"/>
      <c r="M9" s="4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14"/>
    </row>
    <row r="10" spans="1:95" s="20" customFormat="1" outlineLevel="1" x14ac:dyDescent="0.25">
      <c r="A10" s="36"/>
      <c r="B10" s="37"/>
      <c r="C10" s="38"/>
      <c r="D10" s="38"/>
      <c r="E10" s="43"/>
      <c r="F10" s="47" t="s">
        <v>24</v>
      </c>
      <c r="G10" s="139" t="s">
        <v>25</v>
      </c>
      <c r="H10" s="140"/>
      <c r="I10" s="48" t="s">
        <v>26</v>
      </c>
      <c r="J10" s="48" t="s">
        <v>27</v>
      </c>
      <c r="K10" s="48" t="s">
        <v>28</v>
      </c>
      <c r="L10" s="49" t="s">
        <v>29</v>
      </c>
      <c r="M10" s="50" t="s">
        <v>30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14"/>
    </row>
    <row r="11" spans="1:95" s="20" customFormat="1" outlineLevel="1" x14ac:dyDescent="0.25">
      <c r="A11" s="36"/>
      <c r="B11" s="37"/>
      <c r="C11" s="38"/>
      <c r="D11" s="38"/>
      <c r="E11" s="51"/>
      <c r="F11" s="52" t="s">
        <v>31</v>
      </c>
      <c r="G11" s="53" t="s">
        <v>32</v>
      </c>
      <c r="H11" s="54"/>
      <c r="I11" s="55"/>
      <c r="J11" s="56" t="s">
        <v>33</v>
      </c>
      <c r="K11" s="56" t="s">
        <v>34</v>
      </c>
      <c r="L11" s="57" t="s">
        <v>33</v>
      </c>
      <c r="M11" s="58" t="s">
        <v>35</v>
      </c>
      <c r="N11" s="107"/>
      <c r="O11" s="108"/>
      <c r="P11" s="108"/>
      <c r="Q11" s="108"/>
      <c r="R11" s="99"/>
      <c r="S11" s="100"/>
      <c r="T11" s="100"/>
      <c r="U11" s="108"/>
      <c r="V11" s="108"/>
      <c r="W11" s="108"/>
      <c r="X11" s="109"/>
      <c r="Y11" s="109"/>
      <c r="Z11" s="100"/>
      <c r="AA11" s="100"/>
      <c r="AB11" s="109"/>
      <c r="AC11" s="99"/>
      <c r="AD11" s="109"/>
      <c r="AE11" s="99"/>
      <c r="AF11" s="99"/>
      <c r="AG11" s="100"/>
      <c r="AH11" s="100"/>
      <c r="AI11" s="143"/>
      <c r="AJ11" s="144"/>
      <c r="AK11" s="143"/>
      <c r="AL11" s="144"/>
      <c r="AM11" s="144"/>
      <c r="AN11" s="100"/>
      <c r="AO11" s="100"/>
      <c r="AP11" s="143"/>
      <c r="AQ11" s="144"/>
      <c r="AR11" s="143"/>
      <c r="AS11" s="144"/>
      <c r="AT11" s="99"/>
      <c r="AU11" s="100"/>
      <c r="AV11" s="100"/>
      <c r="AW11" s="108"/>
      <c r="AX11" s="98"/>
      <c r="AY11" s="108"/>
      <c r="AZ11" s="99"/>
      <c r="BA11" s="99"/>
      <c r="BB11" s="100"/>
      <c r="BC11" s="100"/>
      <c r="BD11" s="108"/>
      <c r="BE11" s="98"/>
      <c r="BF11" s="108"/>
      <c r="BG11" s="98"/>
      <c r="BH11" s="99"/>
      <c r="BI11" s="100"/>
      <c r="BJ11" s="100"/>
      <c r="BK11" s="109"/>
      <c r="BL11" s="98"/>
      <c r="BM11" s="108"/>
      <c r="BN11" s="98"/>
      <c r="BO11" s="98"/>
      <c r="BP11" s="100"/>
      <c r="BQ11" s="101"/>
    </row>
    <row r="12" spans="1:95" s="20" customFormat="1" outlineLevel="1" x14ac:dyDescent="0.25">
      <c r="A12" s="36"/>
      <c r="B12" s="37"/>
      <c r="C12" s="38"/>
      <c r="D12" s="38"/>
      <c r="E12" s="43"/>
      <c r="F12" s="43" t="s">
        <v>36</v>
      </c>
      <c r="G12" s="43"/>
      <c r="H12" s="44"/>
      <c r="I12" s="44"/>
      <c r="J12" s="45"/>
      <c r="K12" s="45"/>
      <c r="L12" s="136"/>
      <c r="M12" s="13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9"/>
      <c r="BP12" s="8"/>
      <c r="BQ12" s="14"/>
    </row>
    <row r="13" spans="1:95" s="20" customFormat="1" outlineLevel="1" x14ac:dyDescent="0.25">
      <c r="A13" s="36"/>
      <c r="B13" s="37"/>
      <c r="C13" s="38"/>
      <c r="D13" s="38"/>
      <c r="E13" s="43"/>
      <c r="F13" s="63" t="s">
        <v>24</v>
      </c>
      <c r="G13" s="138" t="s">
        <v>25</v>
      </c>
      <c r="H13" s="138"/>
      <c r="I13" s="63" t="s">
        <v>26</v>
      </c>
      <c r="J13" s="63" t="s">
        <v>27</v>
      </c>
      <c r="K13" s="63" t="s">
        <v>28</v>
      </c>
      <c r="L13" s="64" t="s">
        <v>29</v>
      </c>
      <c r="M13" s="65" t="s">
        <v>30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9"/>
      <c r="BP13" s="8"/>
      <c r="BQ13" s="14"/>
    </row>
    <row r="14" spans="1:95" s="20" customFormat="1" outlineLevel="1" x14ac:dyDescent="0.25">
      <c r="A14" s="36"/>
      <c r="B14" s="37"/>
      <c r="C14" s="38"/>
      <c r="D14" s="38"/>
      <c r="E14" s="51"/>
      <c r="F14" s="66" t="s">
        <v>37</v>
      </c>
      <c r="G14" s="67" t="s">
        <v>38</v>
      </c>
      <c r="H14" s="68"/>
      <c r="I14" s="68"/>
      <c r="J14" s="69" t="s">
        <v>33</v>
      </c>
      <c r="K14" s="69" t="s">
        <v>39</v>
      </c>
      <c r="L14" s="70" t="s">
        <v>33</v>
      </c>
      <c r="M14" s="71" t="s">
        <v>40</v>
      </c>
      <c r="N14" s="119"/>
      <c r="O14" s="98"/>
      <c r="P14" s="98"/>
      <c r="Q14" s="98"/>
      <c r="R14" s="99"/>
      <c r="S14" s="100"/>
      <c r="T14" s="100"/>
      <c r="U14" s="98"/>
      <c r="V14" s="98"/>
      <c r="W14" s="98"/>
      <c r="X14" s="99"/>
      <c r="Y14" s="99"/>
      <c r="Z14" s="100"/>
      <c r="AA14" s="100"/>
      <c r="AB14" s="99"/>
      <c r="AC14" s="99"/>
      <c r="AD14" s="99"/>
      <c r="AE14" s="99"/>
      <c r="AF14" s="99"/>
      <c r="AG14" s="100"/>
      <c r="AH14" s="100"/>
      <c r="AI14" s="98"/>
      <c r="AJ14" s="98"/>
      <c r="AK14" s="98"/>
      <c r="AL14" s="98"/>
      <c r="AM14" s="98"/>
      <c r="AN14" s="100"/>
      <c r="AO14" s="100"/>
      <c r="AP14" s="144"/>
      <c r="AQ14" s="144"/>
      <c r="AR14" s="144"/>
      <c r="AS14" s="144"/>
      <c r="AT14" s="99"/>
      <c r="AU14" s="100"/>
      <c r="AV14" s="100"/>
      <c r="AW14" s="144"/>
      <c r="AX14" s="144"/>
      <c r="AY14" s="144"/>
      <c r="AZ14" s="99"/>
      <c r="BA14" s="99"/>
      <c r="BB14" s="100"/>
      <c r="BC14" s="100"/>
      <c r="BD14" s="144"/>
      <c r="BE14" s="144"/>
      <c r="BF14" s="144"/>
      <c r="BG14" s="144"/>
      <c r="BH14" s="99"/>
      <c r="BI14" s="100"/>
      <c r="BJ14" s="100"/>
      <c r="BK14" s="99"/>
      <c r="BL14" s="144"/>
      <c r="BM14" s="144"/>
      <c r="BN14" s="144"/>
      <c r="BO14" s="144"/>
      <c r="BP14" s="100"/>
      <c r="BQ14" s="101"/>
    </row>
    <row r="15" spans="1:95" s="20" customFormat="1" outlineLevel="1" x14ac:dyDescent="0.25">
      <c r="A15" s="36"/>
      <c r="B15" s="37"/>
      <c r="C15" s="38"/>
      <c r="D15" s="38"/>
      <c r="E15" s="43"/>
      <c r="F15" s="43" t="s">
        <v>41</v>
      </c>
      <c r="G15" s="43"/>
      <c r="H15" s="44"/>
      <c r="I15" s="44"/>
      <c r="J15" s="45"/>
      <c r="K15" s="45"/>
      <c r="L15" s="136"/>
      <c r="M15" s="13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9"/>
      <c r="BP15" s="8"/>
      <c r="BQ15" s="14"/>
    </row>
    <row r="16" spans="1:95" s="20" customFormat="1" outlineLevel="1" x14ac:dyDescent="0.25">
      <c r="A16" s="36"/>
      <c r="B16" s="37"/>
      <c r="C16" s="38"/>
      <c r="D16" s="38"/>
      <c r="E16" s="43"/>
      <c r="F16" s="47" t="s">
        <v>24</v>
      </c>
      <c r="G16" s="139" t="s">
        <v>25</v>
      </c>
      <c r="H16" s="140"/>
      <c r="I16" s="48" t="s">
        <v>26</v>
      </c>
      <c r="J16" s="48" t="s">
        <v>27</v>
      </c>
      <c r="K16" s="48" t="s">
        <v>28</v>
      </c>
      <c r="L16" s="49" t="s">
        <v>29</v>
      </c>
      <c r="M16" s="50" t="s">
        <v>30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9"/>
      <c r="BP16" s="8"/>
      <c r="BQ16" s="14"/>
    </row>
    <row r="17" spans="1:69" s="20" customFormat="1" ht="14.25" customHeight="1" outlineLevel="1" x14ac:dyDescent="0.25">
      <c r="A17" s="36"/>
      <c r="B17" s="37"/>
      <c r="C17" s="38"/>
      <c r="D17" s="38"/>
      <c r="E17" s="51"/>
      <c r="F17" s="52" t="s">
        <v>42</v>
      </c>
      <c r="G17" s="73" t="s">
        <v>43</v>
      </c>
      <c r="H17" s="74"/>
      <c r="I17" s="74"/>
      <c r="J17" s="56" t="s">
        <v>33</v>
      </c>
      <c r="K17" s="56" t="s">
        <v>44</v>
      </c>
      <c r="L17" s="57" t="s">
        <v>33</v>
      </c>
      <c r="M17" s="75" t="s">
        <v>45</v>
      </c>
      <c r="N17" s="60"/>
      <c r="O17" s="145"/>
      <c r="P17" s="145"/>
      <c r="Q17" s="145"/>
      <c r="R17" s="60"/>
      <c r="S17" s="59"/>
      <c r="T17" s="59"/>
      <c r="U17" s="145"/>
      <c r="V17" s="145"/>
      <c r="W17" s="145"/>
      <c r="X17" s="60"/>
      <c r="Y17" s="60"/>
      <c r="Z17" s="59"/>
      <c r="AA17" s="59"/>
      <c r="AB17" s="60"/>
      <c r="AC17" s="60"/>
      <c r="AD17" s="60"/>
      <c r="AE17" s="60"/>
      <c r="AF17" s="60"/>
      <c r="AG17" s="59"/>
      <c r="AH17" s="59"/>
      <c r="AI17" s="145"/>
      <c r="AJ17" s="145"/>
      <c r="AK17" s="145"/>
      <c r="AL17" s="145"/>
      <c r="AM17" s="145"/>
      <c r="AN17" s="59"/>
      <c r="AO17" s="59"/>
      <c r="AP17" s="145"/>
      <c r="AQ17" s="145"/>
      <c r="AR17" s="145"/>
      <c r="AS17" s="145"/>
      <c r="AT17" s="60"/>
      <c r="AU17" s="59"/>
      <c r="AV17" s="59"/>
      <c r="AW17" s="145"/>
      <c r="AX17" s="145"/>
      <c r="AY17" s="145"/>
      <c r="AZ17" s="60"/>
      <c r="BA17" s="60"/>
      <c r="BB17" s="59"/>
      <c r="BC17" s="59"/>
      <c r="BD17" s="145"/>
      <c r="BE17" s="145"/>
      <c r="BF17" s="145"/>
      <c r="BG17" s="145"/>
      <c r="BH17" s="60"/>
      <c r="BI17" s="59"/>
      <c r="BJ17" s="59"/>
      <c r="BK17" s="60"/>
      <c r="BL17" s="61"/>
      <c r="BM17" s="61"/>
      <c r="BN17" s="61"/>
      <c r="BO17" s="61"/>
      <c r="BP17" s="59"/>
      <c r="BQ17" s="62"/>
    </row>
    <row r="18" spans="1:69" s="20" customFormat="1" outlineLevel="1" x14ac:dyDescent="0.25">
      <c r="A18" s="36"/>
      <c r="B18" s="37"/>
      <c r="C18" s="38"/>
      <c r="D18" s="38"/>
      <c r="E18" s="51"/>
      <c r="F18" s="76" t="s">
        <v>42</v>
      </c>
      <c r="G18" s="141" t="s">
        <v>46</v>
      </c>
      <c r="H18" s="142"/>
      <c r="I18" s="77"/>
      <c r="J18" s="78" t="s">
        <v>33</v>
      </c>
      <c r="K18" s="78" t="s">
        <v>44</v>
      </c>
      <c r="L18" s="78" t="s">
        <v>33</v>
      </c>
      <c r="M18" s="79" t="s">
        <v>47</v>
      </c>
      <c r="N18" s="82"/>
      <c r="O18" s="146"/>
      <c r="P18" s="146"/>
      <c r="Q18" s="146"/>
      <c r="R18" s="82"/>
      <c r="S18" s="81"/>
      <c r="T18" s="81"/>
      <c r="U18" s="80"/>
      <c r="V18" s="80"/>
      <c r="W18" s="80"/>
      <c r="X18" s="82"/>
      <c r="Y18" s="82"/>
      <c r="Z18" s="81"/>
      <c r="AA18" s="81"/>
      <c r="AB18" s="82"/>
      <c r="AC18" s="82"/>
      <c r="AD18" s="82"/>
      <c r="AE18" s="82"/>
      <c r="AF18" s="82"/>
      <c r="AG18" s="81"/>
      <c r="AH18" s="81"/>
      <c r="AI18" s="80"/>
      <c r="AJ18" s="80"/>
      <c r="AK18" s="80"/>
      <c r="AL18" s="80"/>
      <c r="AM18" s="80"/>
      <c r="AN18" s="81"/>
      <c r="AO18" s="81"/>
      <c r="AP18" s="80"/>
      <c r="AQ18" s="80"/>
      <c r="AR18" s="80"/>
      <c r="AS18" s="80"/>
      <c r="AT18" s="82"/>
      <c r="AU18" s="81"/>
      <c r="AV18" s="81"/>
      <c r="AW18" s="80"/>
      <c r="AX18" s="80"/>
      <c r="AY18" s="80"/>
      <c r="AZ18" s="82"/>
      <c r="BA18" s="82"/>
      <c r="BB18" s="81"/>
      <c r="BC18" s="81"/>
      <c r="BD18" s="80"/>
      <c r="BE18" s="80"/>
      <c r="BF18" s="80"/>
      <c r="BG18" s="80"/>
      <c r="BH18" s="82"/>
      <c r="BI18" s="81"/>
      <c r="BJ18" s="81"/>
      <c r="BK18" s="82"/>
      <c r="BL18" s="80"/>
      <c r="BM18" s="80"/>
      <c r="BN18" s="80"/>
      <c r="BO18" s="80"/>
      <c r="BP18" s="81"/>
      <c r="BQ18" s="83"/>
    </row>
    <row r="19" spans="1:69" s="20" customFormat="1" outlineLevel="1" x14ac:dyDescent="0.25">
      <c r="A19" s="36"/>
      <c r="B19" s="37"/>
      <c r="C19" s="38"/>
      <c r="D19" s="38"/>
      <c r="E19" s="51"/>
      <c r="F19" s="84" t="s">
        <v>42</v>
      </c>
      <c r="G19" s="85" t="s">
        <v>48</v>
      </c>
      <c r="H19" s="86"/>
      <c r="I19" s="87"/>
      <c r="J19" s="88" t="s">
        <v>33</v>
      </c>
      <c r="K19" s="78" t="s">
        <v>44</v>
      </c>
      <c r="L19" s="88" t="s">
        <v>33</v>
      </c>
      <c r="M19" s="89" t="s">
        <v>47</v>
      </c>
      <c r="N19" s="110"/>
      <c r="O19" s="102"/>
      <c r="P19" s="102"/>
      <c r="Q19" s="102"/>
      <c r="R19" s="103"/>
      <c r="S19" s="104"/>
      <c r="T19" s="104"/>
      <c r="U19" s="102"/>
      <c r="V19" s="102"/>
      <c r="W19" s="102"/>
      <c r="X19" s="103"/>
      <c r="Y19" s="103"/>
      <c r="Z19" s="104"/>
      <c r="AA19" s="104"/>
      <c r="AB19" s="103"/>
      <c r="AC19" s="103"/>
      <c r="AD19" s="103"/>
      <c r="AE19" s="103"/>
      <c r="AF19" s="103"/>
      <c r="AG19" s="104"/>
      <c r="AH19" s="104"/>
      <c r="AI19" s="102"/>
      <c r="AJ19" s="102"/>
      <c r="AK19" s="102"/>
      <c r="AL19" s="102"/>
      <c r="AM19" s="147"/>
      <c r="AN19" s="104"/>
      <c r="AO19" s="104"/>
      <c r="AP19" s="147"/>
      <c r="AQ19" s="147"/>
      <c r="AR19" s="147"/>
      <c r="AS19" s="147"/>
      <c r="AT19" s="103"/>
      <c r="AU19" s="104"/>
      <c r="AV19" s="104"/>
      <c r="AW19" s="102"/>
      <c r="AX19" s="102"/>
      <c r="AY19" s="102"/>
      <c r="AZ19" s="103"/>
      <c r="BA19" s="103"/>
      <c r="BB19" s="104"/>
      <c r="BC19" s="104"/>
      <c r="BD19" s="102"/>
      <c r="BE19" s="102"/>
      <c r="BF19" s="102"/>
      <c r="BG19" s="102"/>
      <c r="BH19" s="103"/>
      <c r="BI19" s="104"/>
      <c r="BJ19" s="104"/>
      <c r="BK19" s="103"/>
      <c r="BL19" s="102"/>
      <c r="BM19" s="102"/>
      <c r="BN19" s="102"/>
      <c r="BO19" s="102"/>
      <c r="BP19" s="104"/>
      <c r="BQ19" s="106"/>
    </row>
    <row r="20" spans="1:69" s="20" customFormat="1" outlineLevel="1" x14ac:dyDescent="0.25">
      <c r="A20" s="36"/>
      <c r="B20" s="37"/>
      <c r="C20" s="38"/>
      <c r="D20" s="38"/>
      <c r="E20" s="43"/>
      <c r="F20" s="43" t="s">
        <v>49</v>
      </c>
      <c r="G20" s="43"/>
      <c r="H20" s="44"/>
      <c r="I20" s="44"/>
      <c r="J20" s="45"/>
      <c r="K20" s="45"/>
      <c r="L20" s="136"/>
      <c r="M20" s="13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14"/>
    </row>
    <row r="21" spans="1:69" s="20" customFormat="1" outlineLevel="1" x14ac:dyDescent="0.25">
      <c r="A21" s="36"/>
      <c r="B21" s="37"/>
      <c r="C21" s="38"/>
      <c r="D21" s="38"/>
      <c r="E21" s="43"/>
      <c r="F21" s="63" t="s">
        <v>24</v>
      </c>
      <c r="G21" s="138" t="s">
        <v>25</v>
      </c>
      <c r="H21" s="138"/>
      <c r="I21" s="63" t="s">
        <v>26</v>
      </c>
      <c r="J21" s="63" t="s">
        <v>27</v>
      </c>
      <c r="K21" s="63" t="s">
        <v>28</v>
      </c>
      <c r="L21" s="64" t="s">
        <v>29</v>
      </c>
      <c r="M21" s="65" t="s">
        <v>30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14"/>
    </row>
    <row r="22" spans="1:69" s="20" customFormat="1" outlineLevel="1" x14ac:dyDescent="0.25">
      <c r="A22" s="36"/>
      <c r="B22" s="37"/>
      <c r="C22" s="38"/>
      <c r="D22" s="38"/>
      <c r="E22" s="51"/>
      <c r="F22" s="90" t="s">
        <v>50</v>
      </c>
      <c r="G22" s="91" t="s">
        <v>51</v>
      </c>
      <c r="H22" s="92"/>
      <c r="I22" s="93"/>
      <c r="J22" s="94" t="s">
        <v>33</v>
      </c>
      <c r="K22" s="95" t="s">
        <v>39</v>
      </c>
      <c r="L22" s="94" t="s">
        <v>33</v>
      </c>
      <c r="M22" s="96"/>
      <c r="N22" s="97"/>
      <c r="O22" s="144"/>
      <c r="P22" s="144"/>
      <c r="Q22" s="144"/>
      <c r="R22" s="99"/>
      <c r="S22" s="100"/>
      <c r="T22" s="100"/>
      <c r="U22" s="98"/>
      <c r="V22" s="98"/>
      <c r="W22" s="98"/>
      <c r="X22" s="99"/>
      <c r="Y22" s="99"/>
      <c r="Z22" s="100"/>
      <c r="AA22" s="100"/>
      <c r="AB22" s="99"/>
      <c r="AC22" s="99"/>
      <c r="AD22" s="99"/>
      <c r="AE22" s="99"/>
      <c r="AF22" s="99"/>
      <c r="AG22" s="100"/>
      <c r="AH22" s="100"/>
      <c r="AI22" s="98"/>
      <c r="AJ22" s="98"/>
      <c r="AK22" s="98"/>
      <c r="AL22" s="98"/>
      <c r="AM22" s="98"/>
      <c r="AN22" s="100"/>
      <c r="AO22" s="100"/>
      <c r="AP22" s="98"/>
      <c r="AQ22" s="98"/>
      <c r="AR22" s="98"/>
      <c r="AS22" s="98"/>
      <c r="AT22" s="99"/>
      <c r="AU22" s="100"/>
      <c r="AV22" s="100"/>
      <c r="AW22" s="98"/>
      <c r="AX22" s="98"/>
      <c r="AY22" s="98"/>
      <c r="AZ22" s="99"/>
      <c r="BA22" s="99"/>
      <c r="BB22" s="100"/>
      <c r="BC22" s="100"/>
      <c r="BD22" s="98"/>
      <c r="BE22" s="98"/>
      <c r="BF22" s="98"/>
      <c r="BG22" s="98"/>
      <c r="BH22" s="99"/>
      <c r="BI22" s="100"/>
      <c r="BJ22" s="100"/>
      <c r="BK22" s="99"/>
      <c r="BL22" s="98"/>
      <c r="BM22" s="98"/>
      <c r="BN22" s="98"/>
      <c r="BO22" s="98"/>
      <c r="BP22" s="100"/>
      <c r="BQ22" s="101"/>
    </row>
    <row r="23" spans="1:69" s="20" customFormat="1" outlineLevel="1" x14ac:dyDescent="0.25">
      <c r="A23" s="36"/>
      <c r="B23" s="37"/>
      <c r="C23" s="38"/>
      <c r="D23" s="38"/>
      <c r="E23" s="43"/>
      <c r="F23" s="43" t="s">
        <v>52</v>
      </c>
      <c r="G23" s="43"/>
      <c r="H23" s="44"/>
      <c r="I23" s="44"/>
      <c r="J23" s="45"/>
      <c r="K23" s="45"/>
      <c r="L23" s="136"/>
      <c r="M23" s="13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14"/>
    </row>
    <row r="24" spans="1:69" s="20" customFormat="1" outlineLevel="1" x14ac:dyDescent="0.25">
      <c r="A24" s="36"/>
      <c r="B24" s="37"/>
      <c r="C24" s="38"/>
      <c r="D24" s="38"/>
      <c r="E24" s="43"/>
      <c r="F24" s="63" t="s">
        <v>24</v>
      </c>
      <c r="G24" s="139" t="s">
        <v>25</v>
      </c>
      <c r="H24" s="140"/>
      <c r="I24" s="48" t="s">
        <v>26</v>
      </c>
      <c r="J24" s="48" t="s">
        <v>27</v>
      </c>
      <c r="K24" s="63" t="s">
        <v>28</v>
      </c>
      <c r="L24" s="64" t="s">
        <v>29</v>
      </c>
      <c r="M24" s="65" t="s">
        <v>30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14"/>
    </row>
    <row r="25" spans="1:69" s="20" customFormat="1" outlineLevel="1" x14ac:dyDescent="0.25">
      <c r="A25" s="111"/>
      <c r="B25" s="112"/>
      <c r="C25" s="113"/>
      <c r="D25" s="113"/>
      <c r="E25" s="114"/>
      <c r="F25" s="115" t="s">
        <v>53</v>
      </c>
      <c r="G25" s="116" t="s">
        <v>54</v>
      </c>
      <c r="H25" s="117"/>
      <c r="I25" s="118"/>
      <c r="J25" s="105" t="s">
        <v>55</v>
      </c>
      <c r="K25" s="121" t="s">
        <v>44</v>
      </c>
      <c r="L25" s="122" t="s">
        <v>33</v>
      </c>
      <c r="M25" s="123" t="s">
        <v>56</v>
      </c>
      <c r="N25" s="119"/>
      <c r="O25" s="98"/>
      <c r="P25" s="98"/>
      <c r="Q25" s="98"/>
      <c r="R25" s="99"/>
      <c r="S25" s="100"/>
      <c r="T25" s="100"/>
      <c r="U25" s="108"/>
      <c r="V25" s="98"/>
      <c r="W25" s="98"/>
      <c r="X25" s="99"/>
      <c r="Y25" s="99"/>
      <c r="Z25" s="100"/>
      <c r="AA25" s="100"/>
      <c r="AB25" s="99"/>
      <c r="AC25" s="99"/>
      <c r="AD25" s="99"/>
      <c r="AE25" s="99"/>
      <c r="AF25" s="99"/>
      <c r="AG25" s="100"/>
      <c r="AH25" s="100"/>
      <c r="AI25" s="98"/>
      <c r="AJ25" s="98"/>
      <c r="AK25" s="98"/>
      <c r="AL25" s="98"/>
      <c r="AM25" s="98"/>
      <c r="AN25" s="100"/>
      <c r="AO25" s="100"/>
      <c r="AP25" s="98"/>
      <c r="AQ25" s="98"/>
      <c r="AR25" s="120"/>
      <c r="AS25" s="98"/>
      <c r="AT25" s="99"/>
      <c r="AU25" s="100"/>
      <c r="AV25" s="100"/>
      <c r="AW25" s="144"/>
      <c r="AX25" s="144"/>
      <c r="AY25" s="144"/>
      <c r="AZ25" s="99"/>
      <c r="BA25" s="99"/>
      <c r="BB25" s="100"/>
      <c r="BC25" s="100"/>
      <c r="BD25" s="144"/>
      <c r="BE25" s="144"/>
      <c r="BF25" s="144"/>
      <c r="BG25" s="144"/>
      <c r="BH25" s="99"/>
      <c r="BI25" s="100"/>
      <c r="BJ25" s="100"/>
      <c r="BK25" s="99"/>
      <c r="BL25" s="98"/>
      <c r="BM25" s="98"/>
      <c r="BN25" s="98"/>
      <c r="BO25" s="98"/>
      <c r="BP25" s="100"/>
      <c r="BQ25" s="101"/>
    </row>
  </sheetData>
  <mergeCells count="22">
    <mergeCell ref="L20:M20"/>
    <mergeCell ref="G21:H21"/>
    <mergeCell ref="L23:M23"/>
    <mergeCell ref="G24:H24"/>
    <mergeCell ref="G10:H10"/>
    <mergeCell ref="L12:M12"/>
    <mergeCell ref="G13:H13"/>
    <mergeCell ref="L15:M15"/>
    <mergeCell ref="G16:H16"/>
    <mergeCell ref="G18:H18"/>
    <mergeCell ref="A4:L6"/>
    <mergeCell ref="BK5:BQ5"/>
    <mergeCell ref="N4:AA4"/>
    <mergeCell ref="AB4:BC4"/>
    <mergeCell ref="BD4:BQ4"/>
    <mergeCell ref="N5:T5"/>
    <mergeCell ref="U5:AA5"/>
    <mergeCell ref="AB5:AH5"/>
    <mergeCell ref="AI5:AO5"/>
    <mergeCell ref="AP5:AV5"/>
    <mergeCell ref="AW5:BC5"/>
    <mergeCell ref="BD5:BJ5"/>
  </mergeCells>
  <conditionalFormatting sqref="M11 M14 BD15:BQ25 M17:M19">
    <cfRule type="cellIs" dxfId="20" priority="15" operator="equal">
      <formula>7</formula>
    </cfRule>
    <cfRule type="cellIs" dxfId="19" priority="16" operator="equal">
      <formula>6</formula>
    </cfRule>
    <cfRule type="cellIs" dxfId="18" priority="17" operator="equal">
      <formula>5</formula>
    </cfRule>
    <cfRule type="cellIs" dxfId="17" priority="18" operator="equal">
      <formula>4</formula>
    </cfRule>
    <cfRule type="cellIs" dxfId="16" priority="19" operator="equal">
      <formula>3</formula>
    </cfRule>
    <cfRule type="cellIs" dxfId="15" priority="20" operator="equal">
      <formula>2</formula>
    </cfRule>
    <cfRule type="cellIs" dxfId="14" priority="21" operator="equal">
      <formula>1</formula>
    </cfRule>
  </conditionalFormatting>
  <conditionalFormatting sqref="N9:BQ14 N15:BC24 M22:M24 M25:AQ25">
    <cfRule type="cellIs" dxfId="13" priority="8" operator="equal">
      <formula>7</formula>
    </cfRule>
    <cfRule type="cellIs" dxfId="12" priority="9" operator="equal">
      <formula>6</formula>
    </cfRule>
    <cfRule type="cellIs" dxfId="11" priority="10" operator="equal">
      <formula>5</formula>
    </cfRule>
    <cfRule type="cellIs" dxfId="10" priority="11" operator="equal">
      <formula>4</formula>
    </cfRule>
    <cfRule type="cellIs" dxfId="9" priority="12" operator="equal">
      <formula>3</formula>
    </cfRule>
    <cfRule type="cellIs" dxfId="8" priority="13" operator="equal">
      <formula>2</formula>
    </cfRule>
    <cfRule type="cellIs" dxfId="7" priority="14" operator="equal">
      <formula>1</formula>
    </cfRule>
  </conditionalFormatting>
  <conditionalFormatting sqref="AS25:BC25">
    <cfRule type="cellIs" dxfId="6" priority="1" operator="equal">
      <formula>7</formula>
    </cfRule>
    <cfRule type="cellIs" dxfId="5" priority="2" operator="equal">
      <formula>6</formula>
    </cfRule>
    <cfRule type="cellIs" dxfId="4" priority="3" operator="equal">
      <formula>5</formula>
    </cfRule>
    <cfRule type="cellIs" dxfId="3" priority="4" operator="equal">
      <formula>4</formula>
    </cfRule>
    <cfRule type="cellIs" dxfId="2" priority="5" operator="equal">
      <formula>3</formula>
    </cfRule>
    <cfRule type="cellIs" dxfId="1" priority="6" operator="equal">
      <formula>2</formula>
    </cfRule>
    <cfRule type="cellIs" dxfId="0" priority="7" operator="equal">
      <formula>1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defaultSize="0" print="0" uiObject="1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PRIGNAC</vt:lpstr>
    </vt:vector>
  </TitlesOfParts>
  <Company>RTE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PETRIAT Nathalie</dc:creator>
  <cp:lastModifiedBy>PETRIAT Nathalie</cp:lastModifiedBy>
  <dcterms:created xsi:type="dcterms:W3CDTF">2025-04-29T12:43:54Z</dcterms:created>
  <dcterms:modified xsi:type="dcterms:W3CDTF">2025-04-29T15:17:21Z</dcterms:modified>
</cp:coreProperties>
</file>